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Лист1" sheetId="1" r:id="rId1"/>
    <sheet name="Лист3" sheetId="3" r:id="rId2"/>
  </sheets>
  <definedNames>
    <definedName name="_xlnm._FilterDatabase" localSheetId="0" hidden="1">Лист1!$A$6:$G$6</definedName>
    <definedName name="_xlnm.Print_Area" localSheetId="0">Лист1!$A$1:$G$57</definedName>
  </definedNames>
  <calcPr calcId="145621"/>
</workbook>
</file>

<file path=xl/calcChain.xml><?xml version="1.0" encoding="utf-8"?>
<calcChain xmlns="http://schemas.openxmlformats.org/spreadsheetml/2006/main">
  <c r="E53" i="1" l="1"/>
  <c r="C53" i="1" l="1"/>
  <c r="D53" i="1" l="1"/>
</calcChain>
</file>

<file path=xl/sharedStrings.xml><?xml version="1.0" encoding="utf-8"?>
<sst xmlns="http://schemas.openxmlformats.org/spreadsheetml/2006/main" count="146" uniqueCount="141">
  <si>
    <t>№ п/п</t>
  </si>
  <si>
    <t>Организация</t>
  </si>
  <si>
    <t>Размер лимита средств, направляемых на выдачу (приобретение) кредитов (займов)               (млн. рублей)</t>
  </si>
  <si>
    <t>ПАО Сбербанк</t>
  </si>
  <si>
    <t>ВТБ (ПАО)</t>
  </si>
  <si>
    <t>АКБ «Абсолют Банк»</t>
  </si>
  <si>
    <t>АО «Банк ДОМ.РФ»</t>
  </si>
  <si>
    <t>Банк ГПБ (АО)</t>
  </si>
  <si>
    <t>АО «Россельхозбанк»</t>
  </si>
  <si>
    <t>ПАО «Промсвязьбанк»</t>
  </si>
  <si>
    <t>ПАО Банк «ФК Открытие»</t>
  </si>
  <si>
    <t>ПАО «МОСКОВСКИЙ КРЕДИТНЫЙ БАНК»</t>
  </si>
  <si>
    <t>АО «Райффайзенбанк»</t>
  </si>
  <si>
    <t>Банк «Возрождение» (ПАО)</t>
  </si>
  <si>
    <t>АО «АБ «РОССИЯ»</t>
  </si>
  <si>
    <t>ПАО «Совкомбанк»</t>
  </si>
  <si>
    <t>ТКБ БАНК ПАО</t>
  </si>
  <si>
    <t>ПАО «АК БАРС» БАНК</t>
  </si>
  <si>
    <t>АКБ «Инвестторгбанк» (ПАО)</t>
  </si>
  <si>
    <t>ПАО «Запсибкомбанк»</t>
  </si>
  <si>
    <t>ПАО «БАНК УРАЛСИБ»</t>
  </si>
  <si>
    <t>ПАО «Центр-инвест»</t>
  </si>
  <si>
    <t>АО ЮниКредит Банк</t>
  </si>
  <si>
    <t>АО «КОШЕЛЕВ-БАНК»</t>
  </si>
  <si>
    <t>ПАО АКБ «Металлинвестбанк»</t>
  </si>
  <si>
    <t>Банк «Снежинский» АО</t>
  </si>
  <si>
    <t>КБ «Кубань Кредит» ООО</t>
  </si>
  <si>
    <t>Прио-Внешторгбанк (ПАО)</t>
  </si>
  <si>
    <t>РНКБ Банк (ПАО)</t>
  </si>
  <si>
    <t>АО «СМП Банк»</t>
  </si>
  <si>
    <t>АКБ «Актив Банк» (ПАО)</t>
  </si>
  <si>
    <t>АО «ТАТСОЦБАНК»</t>
  </si>
  <si>
    <t>ОИКБ «Русь» (ООО)</t>
  </si>
  <si>
    <t>ПАО Банк ЗЕНИТ</t>
  </si>
  <si>
    <t>ООО Банк «Аверс»</t>
  </si>
  <si>
    <t>ПАО «Курскпромбанк»</t>
  </si>
  <si>
    <t>ПАО «Банк «Санкт-Петербург»</t>
  </si>
  <si>
    <t>ПАО «НИКО-БАНК»</t>
  </si>
  <si>
    <t>ПАО «Дальневосточный банк»</t>
  </si>
  <si>
    <t>АО «СНГБ»</t>
  </si>
  <si>
    <t>ПАО АКБ «Урал ФД»</t>
  </si>
  <si>
    <t>ПАО «БАНК СГБ»</t>
  </si>
  <si>
    <t>ПАО «БИНБАНК»</t>
  </si>
  <si>
    <t>ПАО «МИнБанк»</t>
  </si>
  <si>
    <t>АКБ «Энергобанк» (ПАО)</t>
  </si>
  <si>
    <t>Банк Кузнецкий</t>
  </si>
  <si>
    <t>АО «ВБРР»</t>
  </si>
  <si>
    <t>АО «ДОМ.РФ»</t>
  </si>
  <si>
    <t>Итого</t>
  </si>
  <si>
    <t>Участие в программе субсидирования</t>
  </si>
  <si>
    <t>ПАО РОСБАНК</t>
  </si>
  <si>
    <t>Общее количество выданных кредитов (займов)        (шт.)</t>
  </si>
  <si>
    <t>127051, г. Москва, Цветной бульвар, д. 18 /
info@absolutbank.ru</t>
  </si>
  <si>
    <t>Почтовый адрес / электронная почта</t>
  </si>
  <si>
    <t>https://absolutbank.ru/personal/loans/mortgage/gosprogramma/</t>
  </si>
  <si>
    <t>Информация об участии крединых организаций и АО "ДОМ.РФ" в реализации Правил предоставления субсидий из федерального бюджета российским кредитным организациям и акционерному обществу "ДОМ.РФ" на возмещение недополученных доходов по выданным (приобретенным) жилищным (ипотечным) кредитам (займам), предоставленным гражданам Российской Федерации, имеющим детей, утвержденных постановлением Правительства Российской Федерации от 30 декабря 2017 г. № 1711 (программа субсидирования)</t>
  </si>
  <si>
    <t>160001, г. Вологда, ул. Благовещенская, д.3 / welcome@severgazbank.ru</t>
  </si>
  <si>
    <t>https://www.unicreditbank.ru/ru/personal/borrow/mortgages/newbuild_gos.html</t>
  </si>
  <si>
    <t>https://severgazbank.ru/mortgage/88/?utm_source=banner&amp;utm_medium=site&amp;utm_campaign=physical&amp;utm_content=semejnaya_ipoteka_5&amp;utm_term=semejnaya_ipoteka_5</t>
  </si>
  <si>
    <t>115432, г. Москва, Проспект Андропова, д.18. корп. 1 / unicredit@unicredit.ru</t>
  </si>
  <si>
    <t>443100, Самарская обл., г. Самара, ул. Маяковского, д. 14 / info@koshelev-bank.ru</t>
  </si>
  <si>
    <t>https://www.koshelev-bank.ru/services/ipoteka/proposals/?SECTION_ID=280#bluebg</t>
  </si>
  <si>
    <t>Информация на сайте отсутствует, размещена на внутреннем портале Банка</t>
  </si>
  <si>
    <t>https://www.gazprombank.ru/personal/take_credit/mortgage/144895/</t>
  </si>
  <si>
    <t>https://www.sberbank.ru/ru/person/credits/home/family</t>
  </si>
  <si>
    <t>https://domrfbank.ru/mortgage/programs/family-mortgage/</t>
  </si>
  <si>
    <t>https://www.rshb.ru/natural/loans/mortgage_all/ipoteka-s-gospodderzhkoy/</t>
  </si>
  <si>
    <t>https://www.psbank.ru/Personal/Ambitions/Mortgage/FamilyMortgage/Geo/FamilyMortgage_1</t>
  </si>
  <si>
    <t>https://www.raiffeisen.ru/retail/mortgageloans/family/</t>
  </si>
  <si>
    <t>В случает отказа кредитной организации или АО «ДОМ.РФ» в выдаче кредита или его рефинансировании при соответствии всем требованиям программы субсидирования, заявитель (заемщик) имеет право обратиться в любую кредитную организацию или АО «ДОМ.РФ», участвующих в программе субсидирования и указанных в таблице.</t>
  </si>
  <si>
    <t>https://www.tkbbank.ru/private/credits/mortgage/support/</t>
  </si>
  <si>
    <t>109147, ул. Воронцовская, д. 27/35, г. Москва / info@tkbbank.ru</t>
  </si>
  <si>
    <t>http://www.itb.ru/personal/loans/mortgage/ipoteka-v-polzunkakh/</t>
  </si>
  <si>
    <t>115054, ул. Дубининская, д. 45, г. Москва / info@itb.ru</t>
  </si>
  <si>
    <t>117420, г. Москва, ул. Наметкина, д. 16, кор. 1</t>
  </si>
  <si>
    <t>129090, г. Москва, ул. Троицкая, д.17, стр. 1</t>
  </si>
  <si>
    <t>https://xn--d1aqf.xn--p1ai/mortgage/semeynaya-ipoteka/</t>
  </si>
  <si>
    <t>125009, г. Москва, ул. Воздвиженка, д. 10 / mailbox@domrf.ru</t>
  </si>
  <si>
    <t>109147, г. Москва, ул. Воронцовская, д. 43, стр. 1 / infi@vtb.ru</t>
  </si>
  <si>
    <t>125009, г. Мосвка, ул. Воздвиженка, д.10 / info.bank@domrf.ru</t>
  </si>
  <si>
    <t>107078, г. Москва, ул. Маши Порываевой, д. 34, а/я 208</t>
  </si>
  <si>
    <t>129594, г. Москва, Сущевский вал, д. 65, корп. 1 / bank@vbrr.ru</t>
  </si>
  <si>
    <t>https://www.vbrr.ru/private/mortgage_calc/family/</t>
  </si>
  <si>
    <t>390023, г. Рязань, ул. Есенина, д. 82/26 / post@priovtb.com</t>
  </si>
  <si>
    <t xml:space="preserve">https://www.centrinvest.ru/ru/fiz/kreditovanie/ipoteka/ipoteka-deti </t>
  </si>
  <si>
    <t>https://kk.bank/ipoteka/ipoteka-po-semeynomu/</t>
  </si>
  <si>
    <t>460014, г. Оренбург, ул. Кобозева, д. 1 / bankrus@bankrus.ru</t>
  </si>
  <si>
    <t xml:space="preserve">115419, г. Москва, ул. Орджоникидзе, д. 5 / info@minbank.ru
credit@minbank.ru </t>
  </si>
  <si>
    <t>Активная ссылка сайта организации на условия программы субсидирования, в т.ч. о рефинансировании</t>
  </si>
  <si>
    <t>В том числе количество рефинанс. кредитов (займов)          (шт.)</t>
  </si>
  <si>
    <t>156000,г. Кострома, пр-кт Текстильщиков, д. 46 / ipoteka.nov@sovcombank.ru</t>
  </si>
  <si>
    <t>https://sovcombank.ru/credits/ipoteka/pervichnii-rinok-novostroika/subsidia</t>
  </si>
  <si>
    <t>107045, Москва, Луков переулок, д. 2, стр. 1 / info@mkb.ru</t>
  </si>
  <si>
    <t>https://mkb.ru/personal/credits/mortgage</t>
  </si>
  <si>
    <t>628400, Ханты-Мансийский автономный округ – Югра, г. Сургут, ул. Григория Кукуевицкого, д. 19 / bank1@sngb.ru</t>
  </si>
  <si>
    <t>https://www.sngb.ru/products/mortgage/ipoteka-s-gosudarstvennoy-podderzhkoy</t>
  </si>
  <si>
    <t>625000, Тюменская обл., г. Тюмень, ул. 8 Марта, д. 1 / postmaster@wscb.ru</t>
  </si>
  <si>
    <t>295000, Респ. Крым, г. Симферополь, ул. Набережная имени 60-летия СССР, д. 32 / rncb@rncb.ru</t>
  </si>
  <si>
    <t>https://www.rncb.ru/fizicheskkim-litsam/ipoteka/ipoteka-s-gospodderzhkoy-dlya-semey-s-detmi/</t>
  </si>
  <si>
    <t>344000, г. Ростов-на-Дону, пр. Соколова, д. 62 / n.paramonov@centrinvest.ru</t>
  </si>
  <si>
    <t>460000, г.Оренбург, ул.Правды, д.14 / nico@nico-bank.ru</t>
  </si>
  <si>
    <t>http://www.nico-bank.ru/private/mortgage/family_mortgage</t>
  </si>
  <si>
    <t>101000, г. Москва, Лучников переулок, д. 7/4, стр. 1 / vbank@co.voz.ru</t>
  </si>
  <si>
    <t>614990, г. Пермь, ул. Ленина, д. 64 / main@uralfd.ru</t>
  </si>
  <si>
    <t>https://www.klookva.ru/credits/ipoteka/ipoteka-dlya-semey-s-detmi/</t>
  </si>
  <si>
    <t>456770, Челябинская обл., г. Снежинск, ул. Васильева, д. 19 / bank@snbank.ru</t>
  </si>
  <si>
    <t>http://snbank.ru/phi/credit/show_prog/family/</t>
  </si>
  <si>
    <t>*</t>
  </si>
  <si>
    <t>* ПАО «Промсвязьбанк» - принято решение о рефинансировании ипотечных кредитов, выданных в рамках программы "военная ипотека"</t>
  </si>
  <si>
    <t xml:space="preserve">117638, г. Москва, ул. Одесская, д. 2 / info@zenit.ru </t>
  </si>
  <si>
    <t>https://www.zenit.ru/personal/mortgage/family/</t>
  </si>
  <si>
    <t>195112, г. Санкт-Петербург, Малоохтинский пр., 64, литера А / сс@bspr.ru</t>
  </si>
  <si>
    <t>420066, Респ. Татарстан, г. Казань, ул. Декабристов, д. 1 / kanc@akbars.ru</t>
  </si>
  <si>
    <t>https://www.akbars.ru/individuals/hypothec/gospodderzhka-semya-s-detmi/?focus=form</t>
  </si>
  <si>
    <t>440000, г. Пенза, ул. Красная, д. 104 / info@kuzbank.ru</t>
  </si>
  <si>
    <t>109052, г. Москва, ул. Смирновская, д.10, стр.22 / info@psbank.ru</t>
  </si>
  <si>
    <t>https://priovtb.com/structure/ipotechnye-kredity/s-gosudarstvennoy-podderzhkoy/</t>
  </si>
  <si>
    <t xml:space="preserve">305000, г. Курск, ул. Ленина, д. 13 / kpb@kurskprombank.ru </t>
  </si>
  <si>
    <t>https://www.kurskprombank.ru/person/credits/mortgage/mortgages-with-state-support-for-families-with-children/</t>
  </si>
  <si>
    <t xml:space="preserve">420111, Респ. Татарстан, г. Казань, ул. Пушкина, д. 13/52 / post@energobank.ru </t>
  </si>
  <si>
    <t>https://energobank.ru/personal/mortgage/detail.php?ID=1679</t>
  </si>
  <si>
    <t>https://www.uralsib.ru/credits/ipoteka/ipoteka-dlya-semey-s-detmi</t>
  </si>
  <si>
    <t>119034, г. Москва, Гагаринский пер., д.3 / office@rshb.ru</t>
  </si>
  <si>
    <t>420111, Респ. Татарстан, г. Казань, ул. Мусы Джалиля,  д. 3 / bank@aversbank.ru</t>
  </si>
  <si>
    <t>https://www.aversbank.ru/</t>
  </si>
  <si>
    <t>119180, г. Москва, ул. Большая Полянка, д. 47, стр. 2 / metib@metib.ru</t>
  </si>
  <si>
    <t>https://metallinvestbank.ru/private/mortgage/semeynaya-ipoteka/</t>
  </si>
  <si>
    <t>350000, г. Краснодар, ул. им. Орджоникидзе, д. 46; ул. Красноармейская, д. 32; ул. Красноармейская, д. 32 / web@kk.bank</t>
  </si>
  <si>
    <t xml:space="preserve"> - </t>
  </si>
  <si>
    <t>420111, Респ. Татарстан, г. Казань, ул. Чернышевского, д. 18/23</t>
  </si>
  <si>
    <t>117997, г. Москва, ул. Вавилова, д.19 / sberbank@sberbank.ru</t>
  </si>
  <si>
    <t>115114, г. Москва, ул. Летниковская, д. 2, стр. 4 / info@open.ru</t>
  </si>
  <si>
    <t xml:space="preserve"> -</t>
  </si>
  <si>
    <t xml:space="preserve">https://www.vtb.ru/personal/ipoteka/dlya-semej-s-detmi/#calc_0# </t>
  </si>
  <si>
    <t>https://www.bankrus.ru/personal/credit/g1/ipoteka/ipoteka_gos_support</t>
  </si>
  <si>
    <t>https://www.zapsibkombank.ru/personal/ipoteka/ipoteka-s-gospodderzhkoy-dlya-semey-s-detmi/</t>
  </si>
  <si>
    <t>119048, г. Москва, ул. Ефремова, д. 8</t>
  </si>
  <si>
    <t>https://www.vbank.ru/mortgage/purchase_with_state_support/</t>
  </si>
  <si>
    <t>http://kuzbank.ru/private_clients/lending/detail.php?ID=6595</t>
  </si>
  <si>
    <t>https://www.bspb.ru/retail/mortgage/family/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</si>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</sst>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" fillId="0" borderId="0" xfId="0" applyFont="1"/>
    <xf numFmtId="0" fontId="7" fillId="3" borderId="3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26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/>
    <xf numFmtId="0" fontId="7" fillId="3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49" fontId="8" fillId="0" borderId="0" xfId="1" applyNumberFormat="1" applyFill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mrfbank.ru/mortgage/programs/family-mortgage/" TargetMode="External"/><Relationship Id="rId13" Type="http://schemas.openxmlformats.org/officeDocument/2006/relationships/hyperlink" Target="https://www.tkbbank.ru/private/credits/mortgage/support/" TargetMode="External"/><Relationship Id="rId18" Type="http://schemas.openxmlformats.org/officeDocument/2006/relationships/hyperlink" Target="https://www.centrinvest.ru/ru/fiz/kreditovanie/ipoteka/ipoteka-deti" TargetMode="External"/><Relationship Id="rId26" Type="http://schemas.openxmlformats.org/officeDocument/2006/relationships/hyperlink" Target="http://www.nico-bank.ru/private/mortgage/family_mortgage" TargetMode="External"/><Relationship Id="rId3" Type="http://schemas.openxmlformats.org/officeDocument/2006/relationships/hyperlink" Target="https://www.koshelev-bank.ru/services/ipoteka/proposals/?SECTION_ID=280" TargetMode="External"/><Relationship Id="rId21" Type="http://schemas.openxmlformats.org/officeDocument/2006/relationships/hyperlink" Target="https://sovcombank.ru/credits/ipoteka/pervichnii-rinok-novostroika/subsidia" TargetMode="External"/><Relationship Id="rId34" Type="http://schemas.openxmlformats.org/officeDocument/2006/relationships/hyperlink" Target="https://www.uralsib.ru/credits/ipoteka/ipoteka-dlya-semey-s-detmi" TargetMode="External"/><Relationship Id="rId7" Type="http://schemas.openxmlformats.org/officeDocument/2006/relationships/hyperlink" Target="https://www.vtb.ru/personal/ipoteka/dlya-semej-s-detmi/" TargetMode="External"/><Relationship Id="rId12" Type="http://schemas.openxmlformats.org/officeDocument/2006/relationships/hyperlink" Target="https://www.vbank.ru/mortgage/purchase_with_state_support/" TargetMode="External"/><Relationship Id="rId17" Type="http://schemas.openxmlformats.org/officeDocument/2006/relationships/hyperlink" Target="https://priovtb.com/structure/ipotechnye-kredity/s-gosudarstvennoy-podderzhkoy/" TargetMode="External"/><Relationship Id="rId25" Type="http://schemas.openxmlformats.org/officeDocument/2006/relationships/hyperlink" Target="https://www.rncb.ru/fizicheskkim-litsam/ipoteka/ipoteka-s-gospodderzhkoy-dlya-semey-s-detmi/" TargetMode="External"/><Relationship Id="rId33" Type="http://schemas.openxmlformats.org/officeDocument/2006/relationships/hyperlink" Target="https://energobank.ru/personal/mortgage/detail.php?ID=1679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unicreditbank.ru/ru/personal/borrow/mortgages/newbuild_gos.html" TargetMode="External"/><Relationship Id="rId16" Type="http://schemas.openxmlformats.org/officeDocument/2006/relationships/hyperlink" Target="https://www.vbrr.ru/private/mortgage_calc/family/" TargetMode="External"/><Relationship Id="rId20" Type="http://schemas.openxmlformats.org/officeDocument/2006/relationships/hyperlink" Target="https://www.bankrus.ru/personal/credit/g1/ipoteka/ipoteka_gos_support" TargetMode="External"/><Relationship Id="rId29" Type="http://schemas.openxmlformats.org/officeDocument/2006/relationships/hyperlink" Target="https://www.zenit.ru/personal/mortgage/family/" TargetMode="External"/><Relationship Id="rId1" Type="http://schemas.openxmlformats.org/officeDocument/2006/relationships/hyperlink" Target="https://absolutbank.ru/personal/loans/mortgage/gosprogramma/" TargetMode="External"/><Relationship Id="rId6" Type="http://schemas.openxmlformats.org/officeDocument/2006/relationships/hyperlink" Target="https://www.sberbank.ru/ru/person/credits/home/family" TargetMode="External"/><Relationship Id="rId11" Type="http://schemas.openxmlformats.org/officeDocument/2006/relationships/hyperlink" Target="https://www.raiffeisen.ru/retail/mortgageloans/family/" TargetMode="External"/><Relationship Id="rId24" Type="http://schemas.openxmlformats.org/officeDocument/2006/relationships/hyperlink" Target="https://www.zapsibkombank.ru/personal/ipoteka/ipoteka-s-gospodderzhkoy-dlya-semey-s-detmi/" TargetMode="External"/><Relationship Id="rId32" Type="http://schemas.openxmlformats.org/officeDocument/2006/relationships/hyperlink" Target="https://www.kurskprombank.ru/person/credits/mortgage/mortgages-with-state-support-for-families-with-children/" TargetMode="External"/><Relationship Id="rId37" Type="http://schemas.openxmlformats.org/officeDocument/2006/relationships/hyperlink" Target="https://www.bspb.ru/retail/mortgage/family/" TargetMode="External"/><Relationship Id="rId5" Type="http://schemas.openxmlformats.org/officeDocument/2006/relationships/hyperlink" Target="https://www.gazprombank.ru/personal/take_credit/mortgage/144895/" TargetMode="External"/><Relationship Id="rId15" Type="http://schemas.openxmlformats.org/officeDocument/2006/relationships/hyperlink" Target="https://&#1076;&#1086;&#1084;.&#1088;&#1092;/mortgage/semeynaya-ipoteka/" TargetMode="External"/><Relationship Id="rId23" Type="http://schemas.openxmlformats.org/officeDocument/2006/relationships/hyperlink" Target="https://www.sngb.ru/products/mortgage/ipoteka-s-gosudarstvennoy-podderzhkoy" TargetMode="External"/><Relationship Id="rId28" Type="http://schemas.openxmlformats.org/officeDocument/2006/relationships/hyperlink" Target="http://snbank.ru/phi/credit/show_prog/family/" TargetMode="External"/><Relationship Id="rId36" Type="http://schemas.openxmlformats.org/officeDocument/2006/relationships/hyperlink" Target="https://metallinvestbank.ru/private/mortgage/semeynaya-ipoteka/" TargetMode="External"/><Relationship Id="rId10" Type="http://schemas.openxmlformats.org/officeDocument/2006/relationships/hyperlink" Target="https://www.psbank.ru/Personal/Ambitions/Mortgage/FamilyMortgage/Geo/FamilyMortgage_1" TargetMode="External"/><Relationship Id="rId19" Type="http://schemas.openxmlformats.org/officeDocument/2006/relationships/hyperlink" Target="https://kk.bank/ipoteka/ipoteka-po-semeynomu/" TargetMode="External"/><Relationship Id="rId31" Type="http://schemas.openxmlformats.org/officeDocument/2006/relationships/hyperlink" Target="http://kuzbank.ru/private_clients/lending/detail.php?ID=6595" TargetMode="External"/><Relationship Id="rId4" Type="http://schemas.openxmlformats.org/officeDocument/2006/relationships/hyperlink" Target="https://severgazbank.ru/mortgage/88/?utm_source=banner&amp;utm_medium=site&amp;utm_campaign=physical&amp;utm_content=semejnaya_ipoteka_5&amp;utm_term=semejnaya_ipoteka_5" TargetMode="External"/><Relationship Id="rId9" Type="http://schemas.openxmlformats.org/officeDocument/2006/relationships/hyperlink" Target="https://www.rshb.ru/natural/loans/mortgage_all/ipoteka-s-gospodderzhkoy/" TargetMode="External"/><Relationship Id="rId14" Type="http://schemas.openxmlformats.org/officeDocument/2006/relationships/hyperlink" Target="http://www.itb.ru/personal/loans/mortgage/ipoteka-v-polzunkakh/" TargetMode="External"/><Relationship Id="rId22" Type="http://schemas.openxmlformats.org/officeDocument/2006/relationships/hyperlink" Target="https://mkb.ru/personal/credits/mortgage" TargetMode="External"/><Relationship Id="rId27" Type="http://schemas.openxmlformats.org/officeDocument/2006/relationships/hyperlink" Target="https://www.klookva.ru/credits/ipoteka/ipoteka-dlya-semey-s-detmi/" TargetMode="External"/><Relationship Id="rId30" Type="http://schemas.openxmlformats.org/officeDocument/2006/relationships/hyperlink" Target="https://www.akbars.ru/individuals/hypothec/gospodderzhka-semya-s-detmi/?focus=form" TargetMode="External"/><Relationship Id="rId35" Type="http://schemas.openxmlformats.org/officeDocument/2006/relationships/hyperlink" Target="https://www.aversban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B1" zoomScale="90" zoomScaleNormal="90" workbookViewId="0">
      <pane ySplit="6" topLeftCell="A7" activePane="bottomLeft" state="frozen"/>
      <selection pane="bottomLeft" activeCell="G48" sqref="G48"/>
    </sheetView>
  </sheetViews>
  <sheetFormatPr defaultRowHeight="15" x14ac:dyDescent="0.25"/>
  <cols>
    <col min="1" max="1" width="4.85546875" customWidth="1"/>
    <col min="2" max="2" width="39.7109375" customWidth="1"/>
    <col min="3" max="3" width="18.7109375" style="3" customWidth="1"/>
    <col min="4" max="5" width="15.7109375" style="3" customWidth="1"/>
    <col min="6" max="6" width="35.7109375" style="7" customWidth="1"/>
    <col min="7" max="7" width="59.140625" style="18" customWidth="1"/>
    <col min="8" max="8" width="36.42578125" style="21" customWidth="1"/>
  </cols>
  <sheetData>
    <row r="1" spans="1:8" ht="74.25" customHeight="1" x14ac:dyDescent="0.25">
      <c r="A1" s="23" t="s">
        <v>55</v>
      </c>
      <c r="B1" s="23"/>
      <c r="C1" s="23"/>
      <c r="D1" s="23"/>
      <c r="E1" s="23"/>
      <c r="F1" s="23"/>
      <c r="G1" s="23"/>
    </row>
    <row r="2" spans="1:8" ht="10.5" customHeight="1" thickBot="1" x14ac:dyDescent="0.3">
      <c r="B2" s="1"/>
      <c r="C2" s="2"/>
      <c r="D2" s="2"/>
      <c r="E2" s="2"/>
    </row>
    <row r="3" spans="1:8" ht="38.25" customHeight="1" x14ac:dyDescent="0.25">
      <c r="A3" s="33" t="s">
        <v>0</v>
      </c>
      <c r="B3" s="36" t="s">
        <v>1</v>
      </c>
      <c r="C3" s="39" t="s">
        <v>2</v>
      </c>
      <c r="D3" s="25" t="s">
        <v>49</v>
      </c>
      <c r="E3" s="26"/>
      <c r="F3" s="27" t="s">
        <v>53</v>
      </c>
      <c r="G3" s="30" t="s">
        <v>88</v>
      </c>
    </row>
    <row r="4" spans="1:8" ht="54.75" customHeight="1" x14ac:dyDescent="0.25">
      <c r="A4" s="34"/>
      <c r="B4" s="37"/>
      <c r="C4" s="40"/>
      <c r="D4" s="42" t="s">
        <v>51</v>
      </c>
      <c r="E4" s="43" t="s">
        <v>89</v>
      </c>
      <c r="F4" s="28"/>
      <c r="G4" s="31"/>
    </row>
    <row r="5" spans="1:8" ht="47.25" customHeight="1" x14ac:dyDescent="0.25">
      <c r="A5" s="35"/>
      <c r="B5" s="38"/>
      <c r="C5" s="41"/>
      <c r="D5" s="35"/>
      <c r="E5" s="44"/>
      <c r="F5" s="29"/>
      <c r="G5" s="32"/>
    </row>
    <row r="6" spans="1:8" ht="15.75" thickBot="1" x14ac:dyDescent="0.3">
      <c r="A6" s="4">
        <v>1</v>
      </c>
      <c r="B6" s="6">
        <v>2</v>
      </c>
      <c r="C6" s="5">
        <v>3</v>
      </c>
      <c r="D6" s="4">
        <v>4</v>
      </c>
      <c r="E6" s="8">
        <v>5</v>
      </c>
      <c r="F6" s="9">
        <v>6</v>
      </c>
      <c r="G6" s="19">
        <v>7</v>
      </c>
    </row>
    <row r="7" spans="1:8" s="53" customFormat="1" ht="33" customHeight="1" x14ac:dyDescent="0.25">
      <c r="A7" s="45">
        <v>1</v>
      </c>
      <c r="B7" s="46" t="s">
        <v>3</v>
      </c>
      <c r="C7" s="47">
        <v>171205</v>
      </c>
      <c r="D7" s="48">
        <v>5955</v>
      </c>
      <c r="E7" s="49">
        <v>0</v>
      </c>
      <c r="F7" s="50" t="s">
        <v>130</v>
      </c>
      <c r="G7" s="51" t="s">
        <v>64</v>
      </c>
      <c r="H7" s="52"/>
    </row>
    <row r="8" spans="1:8" s="53" customFormat="1" ht="33.75" customHeight="1" x14ac:dyDescent="0.25">
      <c r="A8" s="54">
        <v>2</v>
      </c>
      <c r="B8" s="55" t="s">
        <v>4</v>
      </c>
      <c r="C8" s="56">
        <v>106726</v>
      </c>
      <c r="D8" s="57">
        <v>2516</v>
      </c>
      <c r="E8" s="58">
        <v>8</v>
      </c>
      <c r="F8" s="59" t="s">
        <v>78</v>
      </c>
      <c r="G8" s="60" t="s">
        <v>133</v>
      </c>
      <c r="H8" s="52"/>
    </row>
    <row r="9" spans="1:8" s="53" customFormat="1" ht="47.25" customHeight="1" x14ac:dyDescent="0.25">
      <c r="A9" s="54">
        <v>3</v>
      </c>
      <c r="B9" s="55" t="s">
        <v>5</v>
      </c>
      <c r="C9" s="56">
        <v>46586</v>
      </c>
      <c r="D9" s="57">
        <v>580</v>
      </c>
      <c r="E9" s="58">
        <v>113</v>
      </c>
      <c r="F9" s="59" t="s">
        <v>52</v>
      </c>
      <c r="G9" s="60" t="s">
        <v>54</v>
      </c>
      <c r="H9" s="52"/>
    </row>
    <row r="10" spans="1:8" s="53" customFormat="1" ht="35.25" customHeight="1" x14ac:dyDescent="0.25">
      <c r="A10" s="54">
        <v>4</v>
      </c>
      <c r="B10" s="55" t="s">
        <v>6</v>
      </c>
      <c r="C10" s="56">
        <v>22265.599999999999</v>
      </c>
      <c r="D10" s="57">
        <v>2569</v>
      </c>
      <c r="E10" s="58">
        <v>1680</v>
      </c>
      <c r="F10" s="59" t="s">
        <v>79</v>
      </c>
      <c r="G10" s="60" t="s">
        <v>65</v>
      </c>
      <c r="H10" s="52"/>
    </row>
    <row r="11" spans="1:8" s="53" customFormat="1" ht="33" customHeight="1" x14ac:dyDescent="0.25">
      <c r="A11" s="54">
        <v>5</v>
      </c>
      <c r="B11" s="55" t="s">
        <v>7</v>
      </c>
      <c r="C11" s="56">
        <v>22006</v>
      </c>
      <c r="D11" s="57">
        <v>183</v>
      </c>
      <c r="E11" s="58">
        <v>56</v>
      </c>
      <c r="F11" s="59" t="s">
        <v>74</v>
      </c>
      <c r="G11" s="60" t="s">
        <v>63</v>
      </c>
      <c r="H11" s="52"/>
    </row>
    <row r="12" spans="1:8" s="53" customFormat="1" ht="36" customHeight="1" x14ac:dyDescent="0.25">
      <c r="A12" s="54">
        <v>6</v>
      </c>
      <c r="B12" s="55" t="s">
        <v>8</v>
      </c>
      <c r="C12" s="56">
        <v>20145</v>
      </c>
      <c r="D12" s="57">
        <v>605</v>
      </c>
      <c r="E12" s="58">
        <v>344</v>
      </c>
      <c r="F12" s="59" t="s">
        <v>122</v>
      </c>
      <c r="G12" s="60" t="s">
        <v>66</v>
      </c>
      <c r="H12" s="52"/>
    </row>
    <row r="13" spans="1:8" s="53" customFormat="1" ht="35.25" customHeight="1" x14ac:dyDescent="0.25">
      <c r="A13" s="54">
        <v>7</v>
      </c>
      <c r="B13" s="55" t="s">
        <v>9</v>
      </c>
      <c r="C13" s="56">
        <v>14835</v>
      </c>
      <c r="D13" s="57">
        <v>11</v>
      </c>
      <c r="E13" s="58" t="s">
        <v>107</v>
      </c>
      <c r="F13" s="59" t="s">
        <v>115</v>
      </c>
      <c r="G13" s="60" t="s">
        <v>67</v>
      </c>
      <c r="H13" s="52"/>
    </row>
    <row r="14" spans="1:8" s="53" customFormat="1" ht="30.75" customHeight="1" x14ac:dyDescent="0.25">
      <c r="A14" s="54">
        <v>8</v>
      </c>
      <c r="B14" s="55" t="s">
        <v>10</v>
      </c>
      <c r="C14" s="56">
        <v>14578</v>
      </c>
      <c r="D14" s="57"/>
      <c r="E14" s="58"/>
      <c r="F14" s="59" t="s">
        <v>131</v>
      </c>
      <c r="G14" s="61" t="s">
        <v>132</v>
      </c>
      <c r="H14" s="52"/>
    </row>
    <row r="15" spans="1:8" s="53" customFormat="1" ht="31.5" x14ac:dyDescent="0.25">
      <c r="A15" s="54">
        <v>9</v>
      </c>
      <c r="B15" s="55" t="s">
        <v>11</v>
      </c>
      <c r="C15" s="56">
        <v>13261</v>
      </c>
      <c r="D15" s="57">
        <v>33</v>
      </c>
      <c r="E15" s="58">
        <v>25</v>
      </c>
      <c r="F15" s="59" t="s">
        <v>92</v>
      </c>
      <c r="G15" s="60" t="s">
        <v>93</v>
      </c>
      <c r="H15" s="52"/>
    </row>
    <row r="16" spans="1:8" s="53" customFormat="1" ht="30" x14ac:dyDescent="0.25">
      <c r="A16" s="54">
        <v>10</v>
      </c>
      <c r="B16" s="55" t="s">
        <v>12</v>
      </c>
      <c r="C16" s="56">
        <v>12807</v>
      </c>
      <c r="D16" s="57">
        <v>490</v>
      </c>
      <c r="E16" s="58">
        <v>362</v>
      </c>
      <c r="F16" s="59" t="s">
        <v>75</v>
      </c>
      <c r="G16" s="60" t="s">
        <v>68</v>
      </c>
      <c r="H16" s="52"/>
    </row>
    <row r="17" spans="1:8" s="53" customFormat="1" ht="32.25" customHeight="1" x14ac:dyDescent="0.25">
      <c r="A17" s="54">
        <v>11</v>
      </c>
      <c r="B17" s="55" t="s">
        <v>13</v>
      </c>
      <c r="C17" s="56">
        <v>12135</v>
      </c>
      <c r="D17" s="57">
        <v>162</v>
      </c>
      <c r="E17" s="58">
        <v>94</v>
      </c>
      <c r="F17" s="59" t="s">
        <v>102</v>
      </c>
      <c r="G17" s="60" t="s">
        <v>137</v>
      </c>
      <c r="H17" s="52"/>
    </row>
    <row r="18" spans="1:8" s="53" customFormat="1" ht="18.75" x14ac:dyDescent="0.25">
      <c r="A18" s="54">
        <v>12</v>
      </c>
      <c r="B18" s="55" t="s">
        <v>14</v>
      </c>
      <c r="C18" s="56">
        <v>9285</v>
      </c>
      <c r="D18" s="57"/>
      <c r="E18" s="58"/>
      <c r="F18" s="59"/>
      <c r="G18" s="61" t="s">
        <v>140</v>
      </c>
      <c r="H18" s="52"/>
    </row>
    <row r="19" spans="1:8" s="53" customFormat="1" ht="45" x14ac:dyDescent="0.25">
      <c r="A19" s="54">
        <v>13</v>
      </c>
      <c r="B19" s="55" t="s">
        <v>15</v>
      </c>
      <c r="C19" s="56">
        <v>8538</v>
      </c>
      <c r="D19" s="57">
        <v>27</v>
      </c>
      <c r="E19" s="58">
        <v>0</v>
      </c>
      <c r="F19" s="59" t="s">
        <v>90</v>
      </c>
      <c r="G19" s="60" t="s">
        <v>91</v>
      </c>
      <c r="H19" s="52"/>
    </row>
    <row r="20" spans="1:8" s="53" customFormat="1" ht="30" x14ac:dyDescent="0.25">
      <c r="A20" s="54">
        <v>14</v>
      </c>
      <c r="B20" s="55" t="s">
        <v>50</v>
      </c>
      <c r="C20" s="56">
        <v>884.4</v>
      </c>
      <c r="D20" s="62">
        <v>304</v>
      </c>
      <c r="E20" s="58">
        <v>195</v>
      </c>
      <c r="F20" s="59" t="s">
        <v>80</v>
      </c>
      <c r="G20" s="61" t="s">
        <v>132</v>
      </c>
      <c r="H20" s="52"/>
    </row>
    <row r="21" spans="1:8" s="53" customFormat="1" ht="37.5" customHeight="1" x14ac:dyDescent="0.25">
      <c r="A21" s="54">
        <v>15</v>
      </c>
      <c r="B21" s="55" t="s">
        <v>16</v>
      </c>
      <c r="C21" s="56">
        <v>7628</v>
      </c>
      <c r="D21" s="57">
        <v>178</v>
      </c>
      <c r="E21" s="58">
        <v>122</v>
      </c>
      <c r="F21" s="59" t="s">
        <v>71</v>
      </c>
      <c r="G21" s="60" t="s">
        <v>70</v>
      </c>
      <c r="H21" s="52"/>
    </row>
    <row r="22" spans="1:8" s="53" customFormat="1" ht="33" customHeight="1" x14ac:dyDescent="0.25">
      <c r="A22" s="54">
        <v>16</v>
      </c>
      <c r="B22" s="55" t="s">
        <v>17</v>
      </c>
      <c r="C22" s="56">
        <v>6980</v>
      </c>
      <c r="D22" s="57">
        <v>78</v>
      </c>
      <c r="E22" s="58">
        <v>1</v>
      </c>
      <c r="F22" s="59" t="s">
        <v>112</v>
      </c>
      <c r="G22" s="60" t="s">
        <v>113</v>
      </c>
      <c r="H22" s="52"/>
    </row>
    <row r="23" spans="1:8" s="53" customFormat="1" ht="30" x14ac:dyDescent="0.25">
      <c r="A23" s="54">
        <v>17</v>
      </c>
      <c r="B23" s="55" t="s">
        <v>18</v>
      </c>
      <c r="C23" s="56">
        <v>5136</v>
      </c>
      <c r="D23" s="57">
        <v>19</v>
      </c>
      <c r="E23" s="58">
        <v>9</v>
      </c>
      <c r="F23" s="59" t="s">
        <v>73</v>
      </c>
      <c r="G23" s="60" t="s">
        <v>72</v>
      </c>
      <c r="H23" s="52"/>
    </row>
    <row r="24" spans="1:8" s="53" customFormat="1" ht="36" customHeight="1" x14ac:dyDescent="0.25">
      <c r="A24" s="54">
        <v>18</v>
      </c>
      <c r="B24" s="55" t="s">
        <v>19</v>
      </c>
      <c r="C24" s="56">
        <v>4937</v>
      </c>
      <c r="D24" s="57">
        <v>26</v>
      </c>
      <c r="E24" s="58">
        <v>2</v>
      </c>
      <c r="F24" s="59" t="s">
        <v>96</v>
      </c>
      <c r="G24" s="60" t="s">
        <v>135</v>
      </c>
      <c r="H24" s="52"/>
    </row>
    <row r="25" spans="1:8" s="53" customFormat="1" ht="33" customHeight="1" x14ac:dyDescent="0.25">
      <c r="A25" s="54">
        <v>19</v>
      </c>
      <c r="B25" s="55" t="s">
        <v>20</v>
      </c>
      <c r="C25" s="56">
        <v>4717</v>
      </c>
      <c r="D25" s="57"/>
      <c r="E25" s="58"/>
      <c r="F25" s="59" t="s">
        <v>136</v>
      </c>
      <c r="G25" s="60" t="s">
        <v>121</v>
      </c>
      <c r="H25" s="52"/>
    </row>
    <row r="26" spans="1:8" s="53" customFormat="1" ht="51.75" customHeight="1" x14ac:dyDescent="0.25">
      <c r="A26" s="54">
        <v>20</v>
      </c>
      <c r="B26" s="55" t="s">
        <v>21</v>
      </c>
      <c r="C26" s="56">
        <v>4669</v>
      </c>
      <c r="D26" s="57">
        <v>65</v>
      </c>
      <c r="E26" s="58">
        <v>42</v>
      </c>
      <c r="F26" s="59" t="s">
        <v>99</v>
      </c>
      <c r="G26" s="60" t="s">
        <v>84</v>
      </c>
      <c r="H26" s="52"/>
    </row>
    <row r="27" spans="1:8" s="53" customFormat="1" ht="52.5" customHeight="1" x14ac:dyDescent="0.25">
      <c r="A27" s="54">
        <v>21</v>
      </c>
      <c r="B27" s="55" t="s">
        <v>22</v>
      </c>
      <c r="C27" s="56">
        <v>4269</v>
      </c>
      <c r="D27" s="57">
        <v>60</v>
      </c>
      <c r="E27" s="58">
        <v>55</v>
      </c>
      <c r="F27" s="59" t="s">
        <v>59</v>
      </c>
      <c r="G27" s="60" t="s">
        <v>57</v>
      </c>
      <c r="H27" s="52"/>
    </row>
    <row r="28" spans="1:8" s="53" customFormat="1" ht="48" customHeight="1" x14ac:dyDescent="0.25">
      <c r="A28" s="54">
        <v>22</v>
      </c>
      <c r="B28" s="55" t="s">
        <v>23</v>
      </c>
      <c r="C28" s="56">
        <v>3202</v>
      </c>
      <c r="D28" s="57">
        <v>7</v>
      </c>
      <c r="E28" s="58">
        <v>0</v>
      </c>
      <c r="F28" s="59" t="s">
        <v>60</v>
      </c>
      <c r="G28" s="60" t="s">
        <v>61</v>
      </c>
      <c r="H28" s="52"/>
    </row>
    <row r="29" spans="1:8" s="53" customFormat="1" ht="38.25" customHeight="1" x14ac:dyDescent="0.25">
      <c r="A29" s="54">
        <v>23</v>
      </c>
      <c r="B29" s="55" t="s">
        <v>24</v>
      </c>
      <c r="C29" s="56">
        <v>3202</v>
      </c>
      <c r="D29" s="57"/>
      <c r="E29" s="58"/>
      <c r="F29" s="59" t="s">
        <v>125</v>
      </c>
      <c r="G29" s="60" t="s">
        <v>126</v>
      </c>
      <c r="H29" s="52"/>
    </row>
    <row r="30" spans="1:8" s="53" customFormat="1" ht="37.5" customHeight="1" x14ac:dyDescent="0.25">
      <c r="A30" s="54">
        <v>24</v>
      </c>
      <c r="B30" s="55" t="s">
        <v>25</v>
      </c>
      <c r="C30" s="56">
        <v>3202</v>
      </c>
      <c r="D30" s="57">
        <v>4</v>
      </c>
      <c r="E30" s="58">
        <v>3</v>
      </c>
      <c r="F30" s="59" t="s">
        <v>105</v>
      </c>
      <c r="G30" s="60" t="s">
        <v>106</v>
      </c>
      <c r="H30" s="52"/>
    </row>
    <row r="31" spans="1:8" s="53" customFormat="1" ht="66.75" customHeight="1" x14ac:dyDescent="0.25">
      <c r="A31" s="54">
        <v>25</v>
      </c>
      <c r="B31" s="55" t="s">
        <v>26</v>
      </c>
      <c r="C31" s="56">
        <v>3202</v>
      </c>
      <c r="D31" s="57">
        <v>21</v>
      </c>
      <c r="E31" s="58">
        <v>4</v>
      </c>
      <c r="F31" s="59" t="s">
        <v>127</v>
      </c>
      <c r="G31" s="60" t="s">
        <v>85</v>
      </c>
      <c r="H31" s="52"/>
    </row>
    <row r="32" spans="1:8" s="53" customFormat="1" ht="30" x14ac:dyDescent="0.25">
      <c r="A32" s="54">
        <v>26</v>
      </c>
      <c r="B32" s="55" t="s">
        <v>27</v>
      </c>
      <c r="C32" s="56">
        <v>3202</v>
      </c>
      <c r="D32" s="57"/>
      <c r="E32" s="58"/>
      <c r="F32" s="59" t="s">
        <v>83</v>
      </c>
      <c r="G32" s="60" t="s">
        <v>116</v>
      </c>
      <c r="H32" s="52"/>
    </row>
    <row r="33" spans="1:8" s="53" customFormat="1" ht="50.25" customHeight="1" x14ac:dyDescent="0.25">
      <c r="A33" s="54">
        <v>27</v>
      </c>
      <c r="B33" s="55" t="s">
        <v>28</v>
      </c>
      <c r="C33" s="56">
        <v>3202</v>
      </c>
      <c r="D33" s="57">
        <v>68</v>
      </c>
      <c r="E33" s="58">
        <v>7</v>
      </c>
      <c r="F33" s="59" t="s">
        <v>97</v>
      </c>
      <c r="G33" s="60" t="s">
        <v>98</v>
      </c>
      <c r="H33" s="52"/>
    </row>
    <row r="34" spans="1:8" s="53" customFormat="1" ht="18.75" x14ac:dyDescent="0.25">
      <c r="A34" s="54">
        <v>28</v>
      </c>
      <c r="B34" s="55" t="s">
        <v>29</v>
      </c>
      <c r="C34" s="56">
        <v>3202</v>
      </c>
      <c r="D34" s="57"/>
      <c r="E34" s="58"/>
      <c r="F34" s="59"/>
      <c r="G34" s="61" t="s">
        <v>140</v>
      </c>
      <c r="H34" s="52"/>
    </row>
    <row r="35" spans="1:8" s="53" customFormat="1" ht="18.75" x14ac:dyDescent="0.25">
      <c r="A35" s="54">
        <v>29</v>
      </c>
      <c r="B35" s="55" t="s">
        <v>30</v>
      </c>
      <c r="C35" s="56">
        <v>3202</v>
      </c>
      <c r="D35" s="57"/>
      <c r="E35" s="58"/>
      <c r="F35" s="59"/>
      <c r="G35" s="61" t="s">
        <v>140</v>
      </c>
      <c r="H35" s="52"/>
    </row>
    <row r="36" spans="1:8" s="53" customFormat="1" ht="30" x14ac:dyDescent="0.25">
      <c r="A36" s="54">
        <v>30</v>
      </c>
      <c r="B36" s="55" t="s">
        <v>31</v>
      </c>
      <c r="C36" s="56">
        <v>3202</v>
      </c>
      <c r="D36" s="57"/>
      <c r="E36" s="58"/>
      <c r="F36" s="59" t="s">
        <v>129</v>
      </c>
      <c r="G36" s="61" t="s">
        <v>128</v>
      </c>
      <c r="H36" s="52"/>
    </row>
    <row r="37" spans="1:8" s="53" customFormat="1" ht="34.5" customHeight="1" x14ac:dyDescent="0.25">
      <c r="A37" s="54">
        <v>31</v>
      </c>
      <c r="B37" s="55" t="s">
        <v>32</v>
      </c>
      <c r="C37" s="56">
        <v>3148</v>
      </c>
      <c r="D37" s="57">
        <v>8</v>
      </c>
      <c r="E37" s="58">
        <v>4</v>
      </c>
      <c r="F37" s="59" t="s">
        <v>86</v>
      </c>
      <c r="G37" s="60" t="s">
        <v>134</v>
      </c>
      <c r="H37" s="52"/>
    </row>
    <row r="38" spans="1:8" s="53" customFormat="1" ht="31.5" customHeight="1" x14ac:dyDescent="0.25">
      <c r="A38" s="54">
        <v>32</v>
      </c>
      <c r="B38" s="55" t="s">
        <v>33</v>
      </c>
      <c r="C38" s="56">
        <v>3148</v>
      </c>
      <c r="D38" s="57">
        <v>3</v>
      </c>
      <c r="E38" s="58">
        <v>3</v>
      </c>
      <c r="F38" s="59" t="s">
        <v>109</v>
      </c>
      <c r="G38" s="60" t="s">
        <v>110</v>
      </c>
      <c r="H38" s="52"/>
    </row>
    <row r="39" spans="1:8" s="53" customFormat="1" ht="50.25" customHeight="1" x14ac:dyDescent="0.25">
      <c r="A39" s="54">
        <v>33</v>
      </c>
      <c r="B39" s="55" t="s">
        <v>34</v>
      </c>
      <c r="C39" s="56">
        <v>3148</v>
      </c>
      <c r="D39" s="57">
        <v>7</v>
      </c>
      <c r="E39" s="58">
        <v>6</v>
      </c>
      <c r="F39" s="59" t="s">
        <v>123</v>
      </c>
      <c r="G39" s="60" t="s">
        <v>124</v>
      </c>
      <c r="H39" s="52"/>
    </row>
    <row r="40" spans="1:8" s="53" customFormat="1" ht="35.25" customHeight="1" x14ac:dyDescent="0.25">
      <c r="A40" s="54">
        <v>34</v>
      </c>
      <c r="B40" s="55" t="s">
        <v>35</v>
      </c>
      <c r="C40" s="56">
        <v>3148</v>
      </c>
      <c r="D40" s="57">
        <v>4</v>
      </c>
      <c r="E40" s="58">
        <v>1</v>
      </c>
      <c r="F40" s="59" t="s">
        <v>117</v>
      </c>
      <c r="G40" s="60" t="s">
        <v>118</v>
      </c>
      <c r="H40" s="52"/>
    </row>
    <row r="41" spans="1:8" s="53" customFormat="1" ht="45" x14ac:dyDescent="0.25">
      <c r="A41" s="54">
        <v>35</v>
      </c>
      <c r="B41" s="55" t="s">
        <v>36</v>
      </c>
      <c r="C41" s="56">
        <v>10300</v>
      </c>
      <c r="D41" s="57"/>
      <c r="E41" s="58"/>
      <c r="F41" s="59" t="s">
        <v>111</v>
      </c>
      <c r="G41" s="60" t="s">
        <v>139</v>
      </c>
      <c r="H41" s="63"/>
    </row>
    <row r="42" spans="1:8" s="53" customFormat="1" ht="31.5" customHeight="1" x14ac:dyDescent="0.25">
      <c r="A42" s="54">
        <v>36</v>
      </c>
      <c r="B42" s="55" t="s">
        <v>37</v>
      </c>
      <c r="C42" s="56">
        <v>3095</v>
      </c>
      <c r="D42" s="57"/>
      <c r="E42" s="58"/>
      <c r="F42" s="59" t="s">
        <v>100</v>
      </c>
      <c r="G42" s="60" t="s">
        <v>101</v>
      </c>
      <c r="H42" s="63"/>
    </row>
    <row r="43" spans="1:8" s="53" customFormat="1" ht="18.75" x14ac:dyDescent="0.25">
      <c r="A43" s="54">
        <v>37</v>
      </c>
      <c r="B43" s="55" t="s">
        <v>38</v>
      </c>
      <c r="C43" s="56">
        <v>3095</v>
      </c>
      <c r="D43" s="57"/>
      <c r="E43" s="58"/>
      <c r="F43" s="59"/>
      <c r="G43" s="61" t="s">
        <v>140</v>
      </c>
      <c r="H43" s="52"/>
    </row>
    <row r="44" spans="1:8" s="53" customFormat="1" ht="66" customHeight="1" x14ac:dyDescent="0.25">
      <c r="A44" s="54">
        <v>38</v>
      </c>
      <c r="B44" s="55" t="s">
        <v>39</v>
      </c>
      <c r="C44" s="56">
        <v>3095</v>
      </c>
      <c r="D44" s="57">
        <v>1</v>
      </c>
      <c r="E44" s="58">
        <v>0</v>
      </c>
      <c r="F44" s="59" t="s">
        <v>94</v>
      </c>
      <c r="G44" s="60" t="s">
        <v>95</v>
      </c>
      <c r="H44" s="52"/>
    </row>
    <row r="45" spans="1:8" s="53" customFormat="1" ht="32.25" customHeight="1" x14ac:dyDescent="0.25">
      <c r="A45" s="54">
        <v>39</v>
      </c>
      <c r="B45" s="55" t="s">
        <v>40</v>
      </c>
      <c r="C45" s="56">
        <v>3095</v>
      </c>
      <c r="D45" s="57"/>
      <c r="E45" s="58"/>
      <c r="F45" s="59" t="s">
        <v>103</v>
      </c>
      <c r="G45" s="60" t="s">
        <v>104</v>
      </c>
      <c r="H45" s="52"/>
    </row>
    <row r="46" spans="1:8" s="53" customFormat="1" ht="48.75" customHeight="1" x14ac:dyDescent="0.25">
      <c r="A46" s="54">
        <v>40</v>
      </c>
      <c r="B46" s="55" t="s">
        <v>41</v>
      </c>
      <c r="C46" s="56">
        <v>3095</v>
      </c>
      <c r="D46" s="57">
        <v>14</v>
      </c>
      <c r="E46" s="58">
        <v>10</v>
      </c>
      <c r="F46" s="64" t="s">
        <v>56</v>
      </c>
      <c r="G46" s="60" t="s">
        <v>58</v>
      </c>
      <c r="H46" s="52"/>
    </row>
    <row r="47" spans="1:8" s="53" customFormat="1" ht="18.75" x14ac:dyDescent="0.25">
      <c r="A47" s="54">
        <v>41</v>
      </c>
      <c r="B47" s="55" t="s">
        <v>42</v>
      </c>
      <c r="C47" s="56">
        <v>3095</v>
      </c>
      <c r="D47" s="57"/>
      <c r="E47" s="58"/>
      <c r="F47" s="59"/>
      <c r="G47" s="61" t="s">
        <v>140</v>
      </c>
      <c r="H47" s="52"/>
    </row>
    <row r="48" spans="1:8" s="53" customFormat="1" ht="45" x14ac:dyDescent="0.25">
      <c r="A48" s="54">
        <v>42</v>
      </c>
      <c r="B48" s="55" t="s">
        <v>43</v>
      </c>
      <c r="C48" s="56">
        <v>3095</v>
      </c>
      <c r="D48" s="57">
        <v>18</v>
      </c>
      <c r="E48" s="58">
        <v>7</v>
      </c>
      <c r="F48" s="59" t="s">
        <v>87</v>
      </c>
      <c r="G48" s="61" t="s">
        <v>62</v>
      </c>
      <c r="H48" s="52"/>
    </row>
    <row r="49" spans="1:8" s="53" customFormat="1" ht="51" customHeight="1" x14ac:dyDescent="0.25">
      <c r="A49" s="54">
        <v>43</v>
      </c>
      <c r="B49" s="55" t="s">
        <v>44</v>
      </c>
      <c r="C49" s="56">
        <v>2988</v>
      </c>
      <c r="D49" s="57">
        <v>2</v>
      </c>
      <c r="E49" s="58">
        <v>0</v>
      </c>
      <c r="F49" s="59" t="s">
        <v>119</v>
      </c>
      <c r="G49" s="60" t="s">
        <v>120</v>
      </c>
      <c r="H49" s="52"/>
    </row>
    <row r="50" spans="1:8" s="53" customFormat="1" ht="30" x14ac:dyDescent="0.25">
      <c r="A50" s="54">
        <v>44</v>
      </c>
      <c r="B50" s="55" t="s">
        <v>45</v>
      </c>
      <c r="C50" s="56">
        <v>2988</v>
      </c>
      <c r="D50" s="57"/>
      <c r="E50" s="58"/>
      <c r="F50" s="59" t="s">
        <v>114</v>
      </c>
      <c r="G50" s="60" t="s">
        <v>138</v>
      </c>
      <c r="H50" s="52"/>
    </row>
    <row r="51" spans="1:8" s="53" customFormat="1" ht="39" customHeight="1" x14ac:dyDescent="0.25">
      <c r="A51" s="54">
        <v>45</v>
      </c>
      <c r="B51" s="55" t="s">
        <v>46</v>
      </c>
      <c r="C51" s="56">
        <v>2988</v>
      </c>
      <c r="D51" s="57">
        <v>7</v>
      </c>
      <c r="E51" s="58">
        <v>5</v>
      </c>
      <c r="F51" s="59" t="s">
        <v>81</v>
      </c>
      <c r="G51" s="60" t="s">
        <v>82</v>
      </c>
      <c r="H51" s="52"/>
    </row>
    <row r="52" spans="1:8" s="53" customFormat="1" ht="39.75" customHeight="1" thickBot="1" x14ac:dyDescent="0.3">
      <c r="A52" s="65">
        <v>46</v>
      </c>
      <c r="B52" s="66" t="s">
        <v>47</v>
      </c>
      <c r="C52" s="67">
        <v>4068</v>
      </c>
      <c r="D52" s="68">
        <v>1102</v>
      </c>
      <c r="E52" s="69">
        <v>973</v>
      </c>
      <c r="F52" s="70" t="s">
        <v>77</v>
      </c>
      <c r="G52" s="71" t="s">
        <v>76</v>
      </c>
      <c r="H52" s="52"/>
    </row>
    <row r="53" spans="1:8" s="53" customFormat="1" ht="19.5" thickBot="1" x14ac:dyDescent="0.3">
      <c r="A53" s="10"/>
      <c r="B53" s="11" t="s">
        <v>48</v>
      </c>
      <c r="C53" s="12">
        <f>SUM(C7:C52)</f>
        <v>600000</v>
      </c>
      <c r="D53" s="13">
        <f>SUM(D7:D52)</f>
        <v>15127</v>
      </c>
      <c r="E53" s="14">
        <f>SUM(E7:E52)</f>
        <v>4131</v>
      </c>
      <c r="F53" s="15"/>
      <c r="G53" s="20"/>
      <c r="H53" s="72"/>
    </row>
    <row r="54" spans="1:8" ht="7.5" customHeight="1" x14ac:dyDescent="0.25">
      <c r="A54" s="16"/>
      <c r="B54" s="16"/>
      <c r="C54" s="16"/>
      <c r="D54" s="16"/>
      <c r="E54" s="16"/>
      <c r="F54" s="17"/>
      <c r="G54" s="16"/>
    </row>
    <row r="55" spans="1:8" ht="66.75" customHeight="1" x14ac:dyDescent="0.25">
      <c r="A55" s="24" t="s">
        <v>69</v>
      </c>
      <c r="B55" s="24"/>
      <c r="C55" s="24"/>
      <c r="D55" s="24"/>
      <c r="E55" s="24"/>
      <c r="F55" s="24"/>
      <c r="G55" s="24"/>
    </row>
    <row r="56" spans="1:8" ht="6.75" customHeight="1" x14ac:dyDescent="0.25"/>
    <row r="57" spans="1:8" ht="18.75" x14ac:dyDescent="0.3">
      <c r="A57" s="22" t="s">
        <v>108</v>
      </c>
      <c r="B57" s="22"/>
      <c r="C57" s="22"/>
      <c r="D57" s="22"/>
      <c r="E57" s="22"/>
      <c r="F57" s="22"/>
      <c r="G57" s="22"/>
    </row>
  </sheetData>
  <mergeCells count="11">
    <mergeCell ref="A57:G57"/>
    <mergeCell ref="A1:G1"/>
    <mergeCell ref="A55:G55"/>
    <mergeCell ref="D3:E3"/>
    <mergeCell ref="F3:F5"/>
    <mergeCell ref="G3:G5"/>
    <mergeCell ref="A3:A5"/>
    <mergeCell ref="B3:B5"/>
    <mergeCell ref="C3:C5"/>
    <mergeCell ref="D4:D5"/>
    <mergeCell ref="E4:E5"/>
  </mergeCells>
  <conditionalFormatting sqref="E1:E3 E54:E56 E58:E1048576">
    <cfRule type="cellIs" dxfId="0" priority="11" operator="greaterThan">
      <formula>0</formula>
    </cfRule>
  </conditionalFormatting>
  <hyperlinks>
    <hyperlink ref="G9" r:id="rId1"/>
    <hyperlink ref="G27" r:id="rId2"/>
    <hyperlink ref="G28" r:id="rId3" location="bluebg"/>
    <hyperlink ref="G46" r:id="rId4"/>
    <hyperlink ref="G11" r:id="rId5"/>
    <hyperlink ref="G7" r:id="rId6"/>
    <hyperlink ref="G8" r:id="rId7" location="calc_0# "/>
    <hyperlink ref="G10" r:id="rId8"/>
    <hyperlink ref="G12" r:id="rId9"/>
    <hyperlink ref="G13" r:id="rId10"/>
    <hyperlink ref="G16" r:id="rId11"/>
    <hyperlink ref="G17" r:id="rId12"/>
    <hyperlink ref="G21" r:id="rId13"/>
    <hyperlink ref="G23" r:id="rId14"/>
    <hyperlink ref="G52" r:id="rId15"/>
    <hyperlink ref="G51" r:id="rId16"/>
    <hyperlink ref="G32" r:id="rId17"/>
    <hyperlink ref="G26" r:id="rId18"/>
    <hyperlink ref="G31" r:id="rId19"/>
    <hyperlink ref="G37" r:id="rId20"/>
    <hyperlink ref="G19" r:id="rId21"/>
    <hyperlink ref="G15" r:id="rId22"/>
    <hyperlink ref="G44" r:id="rId23"/>
    <hyperlink ref="G24" r:id="rId24"/>
    <hyperlink ref="G33" r:id="rId25"/>
    <hyperlink ref="G42" r:id="rId26"/>
    <hyperlink ref="G45" r:id="rId27"/>
    <hyperlink ref="G30" r:id="rId28"/>
    <hyperlink ref="G38" r:id="rId29"/>
    <hyperlink ref="G22" r:id="rId30"/>
    <hyperlink ref="G50" r:id="rId31"/>
    <hyperlink ref="G40" r:id="rId32"/>
    <hyperlink ref="G49" r:id="rId33"/>
    <hyperlink ref="G25" r:id="rId34"/>
    <hyperlink ref="G39" r:id="rId35"/>
    <hyperlink ref="G29" r:id="rId36"/>
    <hyperlink ref="G41" r:id="rId37"/>
  </hyperlinks>
  <pageMargins left="0.51181102362204722" right="0.31496062992125984" top="0.35433070866141736" bottom="0.35433070866141736" header="0.31496062992125984" footer="0.31496062992125984"/>
  <pageSetup paperSize="8" scale="70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БЫКОВСКАЯ СВЕТЛАНА ВИКТОРОВНА</dc:creator>
  <cp:lastModifiedBy>ТАРБА КАМИЛА ОМАРИЕВНА</cp:lastModifiedBy>
  <cp:lastPrinted>2019-07-25T09:38:18Z</cp:lastPrinted>
  <dcterms:created xsi:type="dcterms:W3CDTF">2019-07-10T10:01:19Z</dcterms:created>
  <dcterms:modified xsi:type="dcterms:W3CDTF">2019-08-01T08:15:40Z</dcterms:modified>
</cp:coreProperties>
</file>